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es\OneDrive\Dokumenter\Løten -O-lag\"/>
    </mc:Choice>
  </mc:AlternateContent>
  <xr:revisionPtr revIDLastSave="0" documentId="8_{A08CF016-E903-44D8-99E2-988AA384BEF6}" xr6:coauthVersionLast="45" xr6:coauthVersionMax="45" xr10:uidLastSave="{00000000-0000-0000-0000-000000000000}"/>
  <bookViews>
    <workbookView xWindow="-120" yWindow="-120" windowWidth="29040" windowHeight="15840" xr2:uid="{3BD3B4FB-239B-4A02-BC15-0309672FB158}"/>
  </bookViews>
  <sheets>
    <sheet name="Ark1" sheetId="1" r:id="rId1"/>
  </sheets>
  <definedNames>
    <definedName name="_xlnm.Print_Area" localSheetId="0">'Ark1'!$A$2:$F$135</definedName>
    <definedName name="_xlnm.Print_Titles" localSheetId="0">'Ark1'!$2:$2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8" i="1" l="1"/>
  <c r="B111" i="1"/>
  <c r="B83" i="1"/>
  <c r="B58" i="1"/>
  <c r="B46" i="1"/>
  <c r="B26" i="1"/>
  <c r="B11" i="1"/>
</calcChain>
</file>

<file path=xl/sharedStrings.xml><?xml version="1.0" encoding="utf-8"?>
<sst xmlns="http://schemas.openxmlformats.org/spreadsheetml/2006/main" count="708" uniqueCount="405">
  <si>
    <t>Tore Borchgrevink</t>
  </si>
  <si>
    <t>Alu</t>
  </si>
  <si>
    <t>H 5.5 km</t>
  </si>
  <si>
    <t>Hamar katedralskole</t>
  </si>
  <si>
    <t>Inger M</t>
  </si>
  <si>
    <t>Bakken</t>
  </si>
  <si>
    <t>D 2.5 km</t>
  </si>
  <si>
    <t>ARNE GUNNAR</t>
  </si>
  <si>
    <t>BARFLO</t>
  </si>
  <si>
    <t>H 1.5 km</t>
  </si>
  <si>
    <t>Anita Stensby</t>
  </si>
  <si>
    <t>Bekkelund</t>
  </si>
  <si>
    <t>Kari</t>
  </si>
  <si>
    <t>Bekken</t>
  </si>
  <si>
    <t>D 1.5 km</t>
  </si>
  <si>
    <t>Ringsakeroperaen</t>
  </si>
  <si>
    <t>Harald</t>
  </si>
  <si>
    <t>Berge</t>
  </si>
  <si>
    <t>Løten O-lag</t>
  </si>
  <si>
    <t>Randi F.</t>
  </si>
  <si>
    <t>D 3.5 km</t>
  </si>
  <si>
    <t>Hasse</t>
  </si>
  <si>
    <t>Bergstrøm</t>
  </si>
  <si>
    <t>H 3.5 km</t>
  </si>
  <si>
    <t>HB Consult bil</t>
  </si>
  <si>
    <t>Trygve</t>
  </si>
  <si>
    <t>Bjerke</t>
  </si>
  <si>
    <t>Jon</t>
  </si>
  <si>
    <t>Bjørnstad</t>
  </si>
  <si>
    <t>H 4.5 km</t>
  </si>
  <si>
    <t>SpareBank 1 Østlandet</t>
  </si>
  <si>
    <t>Wenche</t>
  </si>
  <si>
    <t>D 4.5 km</t>
  </si>
  <si>
    <t>Geno</t>
  </si>
  <si>
    <t>Odd Arne</t>
  </si>
  <si>
    <t>Blystad</t>
  </si>
  <si>
    <t>Eidsiva</t>
  </si>
  <si>
    <t>Arvid</t>
  </si>
  <si>
    <t>Bratlie</t>
  </si>
  <si>
    <t>Lmf</t>
  </si>
  <si>
    <t>Ola</t>
  </si>
  <si>
    <t>Brevig</t>
  </si>
  <si>
    <t>Jan Roald</t>
  </si>
  <si>
    <t>Bøgeberg</t>
  </si>
  <si>
    <t>H 2.5 km</t>
  </si>
  <si>
    <t>Sigrid Helene</t>
  </si>
  <si>
    <t>Sigurd</t>
  </si>
  <si>
    <t>Dæhli</t>
  </si>
  <si>
    <t>Morten</t>
  </si>
  <si>
    <t>Eriksen</t>
  </si>
  <si>
    <t>Anne Bergljot</t>
  </si>
  <si>
    <t>Falck-Ytter</t>
  </si>
  <si>
    <t>Elias</t>
  </si>
  <si>
    <t>Ringsaker kommune</t>
  </si>
  <si>
    <t>må låne brikke</t>
  </si>
  <si>
    <t>Trond</t>
  </si>
  <si>
    <t>Feiring</t>
  </si>
  <si>
    <t>Torleif</t>
  </si>
  <si>
    <t>Finstad</t>
  </si>
  <si>
    <t>Randi Aas</t>
  </si>
  <si>
    <t>Fjæstad</t>
  </si>
  <si>
    <t>Knut</t>
  </si>
  <si>
    <t>Einar</t>
  </si>
  <si>
    <t>Flenvold</t>
  </si>
  <si>
    <t>Skaaret AS</t>
  </si>
  <si>
    <t>Kåre</t>
  </si>
  <si>
    <t>Garmager</t>
  </si>
  <si>
    <t>Telenor</t>
  </si>
  <si>
    <t>Erik</t>
  </si>
  <si>
    <t>Grøndalen</t>
  </si>
  <si>
    <t>JIL Hamar</t>
  </si>
  <si>
    <t>Bente</t>
  </si>
  <si>
    <t>Gerd</t>
  </si>
  <si>
    <t>Grønvold</t>
  </si>
  <si>
    <t>Arne</t>
  </si>
  <si>
    <t>Hagen</t>
  </si>
  <si>
    <t>Vegvesenet</t>
  </si>
  <si>
    <t>Helga</t>
  </si>
  <si>
    <t>Hansen</t>
  </si>
  <si>
    <t>Bjarne</t>
  </si>
  <si>
    <t>Harkinn</t>
  </si>
  <si>
    <t>If Skadeforsikring</t>
  </si>
  <si>
    <t>Haugen</t>
  </si>
  <si>
    <t>Statens hus</t>
  </si>
  <si>
    <t>Tor</t>
  </si>
  <si>
    <t>Haugstulen</t>
  </si>
  <si>
    <t>Tom S.</t>
  </si>
  <si>
    <t>Helgesen</t>
  </si>
  <si>
    <t>Frode</t>
  </si>
  <si>
    <t>Hjorth</t>
  </si>
  <si>
    <t>marit</t>
  </si>
  <si>
    <t>holmgren</t>
  </si>
  <si>
    <t>Arve Hagen BIL</t>
  </si>
  <si>
    <t>Dag Erik</t>
  </si>
  <si>
    <t>Hovde</t>
  </si>
  <si>
    <t>ragnar</t>
  </si>
  <si>
    <t>høsøien</t>
  </si>
  <si>
    <t>torbjørn</t>
  </si>
  <si>
    <t>håkensen</t>
  </si>
  <si>
    <t>Johnny</t>
  </si>
  <si>
    <t>Johansen</t>
  </si>
  <si>
    <t>Jan Erik</t>
  </si>
  <si>
    <t>HamarPost BIL</t>
  </si>
  <si>
    <t>Magne</t>
  </si>
  <si>
    <t>Headit</t>
  </si>
  <si>
    <t>Sofie</t>
  </si>
  <si>
    <t>Johansson</t>
  </si>
  <si>
    <t>D 5.5 km</t>
  </si>
  <si>
    <t>Olav</t>
  </si>
  <si>
    <t>Juliussen</t>
  </si>
  <si>
    <t>Tore</t>
  </si>
  <si>
    <t>Jørgensen</t>
  </si>
  <si>
    <t>Unn Mette</t>
  </si>
  <si>
    <t>Klopbakken</t>
  </si>
  <si>
    <t>Gjøvik kommune</t>
  </si>
  <si>
    <t>Kristiansen</t>
  </si>
  <si>
    <t>NHO</t>
  </si>
  <si>
    <t>Line Merete</t>
  </si>
  <si>
    <t>Libak</t>
  </si>
  <si>
    <t>Steinar</t>
  </si>
  <si>
    <t>Eystein</t>
  </si>
  <si>
    <t>Linnerud</t>
  </si>
  <si>
    <t>Norsk Tipping BIL</t>
  </si>
  <si>
    <t>Kjetil</t>
  </si>
  <si>
    <t>Liven</t>
  </si>
  <si>
    <t>Knut Vidar</t>
  </si>
  <si>
    <t>Lund</t>
  </si>
  <si>
    <t>Ingunn</t>
  </si>
  <si>
    <t>Lund Nordstrøm</t>
  </si>
  <si>
    <t>Terje</t>
  </si>
  <si>
    <t>Malm</t>
  </si>
  <si>
    <t>Malmo</t>
  </si>
  <si>
    <t>Sven</t>
  </si>
  <si>
    <t>Marken</t>
  </si>
  <si>
    <t>Espen</t>
  </si>
  <si>
    <t>Melby</t>
  </si>
  <si>
    <t>Roland</t>
  </si>
  <si>
    <t>Mortvedt</t>
  </si>
  <si>
    <t>Svea Finans</t>
  </si>
  <si>
    <t>Kjersti</t>
  </si>
  <si>
    <t>Narum</t>
  </si>
  <si>
    <t>Vallset/Stange</t>
  </si>
  <si>
    <t>Gjermund</t>
  </si>
  <si>
    <t>Nedgård</t>
  </si>
  <si>
    <t>Stein Arne</t>
  </si>
  <si>
    <t>Negård</t>
  </si>
  <si>
    <t>Byggmakker</t>
  </si>
  <si>
    <t>Vidar</t>
  </si>
  <si>
    <t>Nomerstad</t>
  </si>
  <si>
    <t>Stein</t>
  </si>
  <si>
    <t>Nordvi</t>
  </si>
  <si>
    <t>Magnar</t>
  </si>
  <si>
    <t>Nybakk</t>
  </si>
  <si>
    <t>Odd</t>
  </si>
  <si>
    <t>Nysæter</t>
  </si>
  <si>
    <t>Mari Norstad</t>
  </si>
  <si>
    <t>Opsahl</t>
  </si>
  <si>
    <t>Karl Petter</t>
  </si>
  <si>
    <t>Løten kommune BIL</t>
  </si>
  <si>
    <t>Jan Ola</t>
  </si>
  <si>
    <t>Pedersen</t>
  </si>
  <si>
    <t>Elisabet Høgset</t>
  </si>
  <si>
    <t>Rise</t>
  </si>
  <si>
    <t>Marie</t>
  </si>
  <si>
    <t>Rustadbakken</t>
  </si>
  <si>
    <t>knut</t>
  </si>
  <si>
    <t>røhrsveen</t>
  </si>
  <si>
    <t>Tom</t>
  </si>
  <si>
    <t>Røise</t>
  </si>
  <si>
    <t>NTNU-Gjøvik</t>
  </si>
  <si>
    <t>Berit</t>
  </si>
  <si>
    <t>Røste</t>
  </si>
  <si>
    <t>Sykehuset Innlandet</t>
  </si>
  <si>
    <t>Hans Jørgen</t>
  </si>
  <si>
    <t>Oddveig Anne</t>
  </si>
  <si>
    <t>Sagbakken</t>
  </si>
  <si>
    <t>Lokal Revisjon AS</t>
  </si>
  <si>
    <t>Rønnaug</t>
  </si>
  <si>
    <t>Knut Johan</t>
  </si>
  <si>
    <t>Schjerve</t>
  </si>
  <si>
    <t>Skjærbekk</t>
  </si>
  <si>
    <t>Marianne Rud</t>
  </si>
  <si>
    <t>Skjærstad</t>
  </si>
  <si>
    <t>Lars</t>
  </si>
  <si>
    <t>Skramstad</t>
  </si>
  <si>
    <t>Skårås</t>
  </si>
  <si>
    <t>Smeland</t>
  </si>
  <si>
    <t>Eva</t>
  </si>
  <si>
    <t>Stensby</t>
  </si>
  <si>
    <t>Linda</t>
  </si>
  <si>
    <t>Stensby Stenbakken</t>
  </si>
  <si>
    <t>Grete</t>
  </si>
  <si>
    <t>Storsveen</t>
  </si>
  <si>
    <t>Sveen</t>
  </si>
  <si>
    <t>Stabburet</t>
  </si>
  <si>
    <t>Reidar</t>
  </si>
  <si>
    <t>Syversen</t>
  </si>
  <si>
    <t>Thorvald</t>
  </si>
  <si>
    <t>Sæhlie</t>
  </si>
  <si>
    <t>Sørum</t>
  </si>
  <si>
    <t>Anne</t>
  </si>
  <si>
    <t>Tangen</t>
  </si>
  <si>
    <t>Ringsaker o klubb</t>
  </si>
  <si>
    <t>May Kristin pedersen</t>
  </si>
  <si>
    <t>Thorvaldsen</t>
  </si>
  <si>
    <t>Hans A.</t>
  </si>
  <si>
    <t>Tingvold</t>
  </si>
  <si>
    <t>Raufoss I.L. Orientering</t>
  </si>
  <si>
    <t>Karen</t>
  </si>
  <si>
    <t>Tomter</t>
  </si>
  <si>
    <t>Utstillingsplassen Eiendom</t>
  </si>
  <si>
    <t>Tore Gustav</t>
  </si>
  <si>
    <t>Plan1</t>
  </si>
  <si>
    <t>Tønsager</t>
  </si>
  <si>
    <t>BDO Aktiva</t>
  </si>
  <si>
    <t>Lars Ivar</t>
  </si>
  <si>
    <t>Ulmo</t>
  </si>
  <si>
    <t>Inger E.</t>
  </si>
  <si>
    <t>Vamnes</t>
  </si>
  <si>
    <t>Klubbløs</t>
  </si>
  <si>
    <t>Per</t>
  </si>
  <si>
    <t>Vold</t>
  </si>
  <si>
    <t>Unni Fladsrud</t>
  </si>
  <si>
    <t>Moelven BIL</t>
  </si>
  <si>
    <t>Wikstrøm</t>
  </si>
  <si>
    <t>Kartverket</t>
  </si>
  <si>
    <t>Bente Tangen</t>
  </si>
  <si>
    <t>Torbjørn</t>
  </si>
  <si>
    <t>Ødegaard</t>
  </si>
  <si>
    <t>Høyskolen i Innlandet</t>
  </si>
  <si>
    <t>Halstein</t>
  </si>
  <si>
    <t>Ødegård</t>
  </si>
  <si>
    <t>Øie</t>
  </si>
  <si>
    <t>Furnes Almenning</t>
  </si>
  <si>
    <t>Østbye</t>
  </si>
  <si>
    <t>Elverum kommune BIL</t>
  </si>
  <si>
    <t>Geir-Håkon</t>
  </si>
  <si>
    <t>Øverby</t>
  </si>
  <si>
    <t>Brikkenummer</t>
  </si>
  <si>
    <t>Bedrift / Klubb</t>
  </si>
  <si>
    <t>Klasse</t>
  </si>
  <si>
    <t>Etternavn</t>
  </si>
  <si>
    <t>Navn</t>
  </si>
  <si>
    <t>180561</t>
  </si>
  <si>
    <t>231230</t>
  </si>
  <si>
    <t>203407</t>
  </si>
  <si>
    <t>511406</t>
  </si>
  <si>
    <t>506959</t>
  </si>
  <si>
    <t>221387</t>
  </si>
  <si>
    <t>510945</t>
  </si>
  <si>
    <t>71475</t>
  </si>
  <si>
    <t>12345</t>
  </si>
  <si>
    <t>145099</t>
  </si>
  <si>
    <t>217233</t>
  </si>
  <si>
    <t>501263</t>
  </si>
  <si>
    <t>165363</t>
  </si>
  <si>
    <t>509142</t>
  </si>
  <si>
    <t>97449</t>
  </si>
  <si>
    <t>87094</t>
  </si>
  <si>
    <t>511367</t>
  </si>
  <si>
    <t>211824</t>
  </si>
  <si>
    <t>211310</t>
  </si>
  <si>
    <t>87091</t>
  </si>
  <si>
    <t>506824</t>
  </si>
  <si>
    <t>507028</t>
  </si>
  <si>
    <t>1</t>
  </si>
  <si>
    <t>206410</t>
  </si>
  <si>
    <t>500607</t>
  </si>
  <si>
    <t>206415</t>
  </si>
  <si>
    <t>500405</t>
  </si>
  <si>
    <t>500535</t>
  </si>
  <si>
    <t>222531</t>
  </si>
  <si>
    <t>217388</t>
  </si>
  <si>
    <t>503923</t>
  </si>
  <si>
    <t>211648</t>
  </si>
  <si>
    <t>67380</t>
  </si>
  <si>
    <t>411191</t>
  </si>
  <si>
    <t>92334</t>
  </si>
  <si>
    <t>216673</t>
  </si>
  <si>
    <t>216991</t>
  </si>
  <si>
    <t>165362</t>
  </si>
  <si>
    <t>502584</t>
  </si>
  <si>
    <t>206495</t>
  </si>
  <si>
    <t>178162</t>
  </si>
  <si>
    <t>211290</t>
  </si>
  <si>
    <t>206196</t>
  </si>
  <si>
    <t>227612</t>
  </si>
  <si>
    <t>227717</t>
  </si>
  <si>
    <t>203298</t>
  </si>
  <si>
    <t>204851</t>
  </si>
  <si>
    <t>203588</t>
  </si>
  <si>
    <t>217277</t>
  </si>
  <si>
    <t>201839</t>
  </si>
  <si>
    <t>201818</t>
  </si>
  <si>
    <t>217043</t>
  </si>
  <si>
    <t>235911</t>
  </si>
  <si>
    <t>505805</t>
  </si>
  <si>
    <t>234825</t>
  </si>
  <si>
    <t>227721</t>
  </si>
  <si>
    <t>71474</t>
  </si>
  <si>
    <t>238120</t>
  </si>
  <si>
    <t>220837</t>
  </si>
  <si>
    <t>500407</t>
  </si>
  <si>
    <t>217387</t>
  </si>
  <si>
    <t>243849</t>
  </si>
  <si>
    <t>243654</t>
  </si>
  <si>
    <t>216948</t>
  </si>
  <si>
    <t>200250</t>
  </si>
  <si>
    <t>208637</t>
  </si>
  <si>
    <t>217566</t>
  </si>
  <si>
    <t>237777</t>
  </si>
  <si>
    <t>211192</t>
  </si>
  <si>
    <t>91679</t>
  </si>
  <si>
    <t>503922</t>
  </si>
  <si>
    <t>507756</t>
  </si>
  <si>
    <t>505395</t>
  </si>
  <si>
    <t>511556</t>
  </si>
  <si>
    <t>211405</t>
  </si>
  <si>
    <t>38086</t>
  </si>
  <si>
    <t>204855</t>
  </si>
  <si>
    <t>504701</t>
  </si>
  <si>
    <t>62231</t>
  </si>
  <si>
    <t>146321</t>
  </si>
  <si>
    <t>217234</t>
  </si>
  <si>
    <t>84777</t>
  </si>
  <si>
    <t>500152</t>
  </si>
  <si>
    <t>500562</t>
  </si>
  <si>
    <t>203457</t>
  </si>
  <si>
    <t>67599</t>
  </si>
  <si>
    <t>226227</t>
  </si>
  <si>
    <t>249032</t>
  </si>
  <si>
    <t>92338</t>
  </si>
  <si>
    <t>235204</t>
  </si>
  <si>
    <t>501243</t>
  </si>
  <si>
    <t>87086</t>
  </si>
  <si>
    <t>506598</t>
  </si>
  <si>
    <t>221167</t>
  </si>
  <si>
    <t>501259</t>
  </si>
  <si>
    <t>241721</t>
  </si>
  <si>
    <t>203371</t>
  </si>
  <si>
    <t>215634</t>
  </si>
  <si>
    <t>204731</t>
  </si>
  <si>
    <t>500060</t>
  </si>
  <si>
    <t>248926</t>
  </si>
  <si>
    <t>188864</t>
  </si>
  <si>
    <t>198807</t>
  </si>
  <si>
    <t>221291</t>
  </si>
  <si>
    <t>251934</t>
  </si>
  <si>
    <t>211558</t>
  </si>
  <si>
    <t>507609</t>
  </si>
  <si>
    <t>506425</t>
  </si>
  <si>
    <t>509137</t>
  </si>
  <si>
    <t>501376</t>
  </si>
  <si>
    <t>D 1.5 km Antall</t>
  </si>
  <si>
    <t>D 2.5 km Antall</t>
  </si>
  <si>
    <t>D 3.5 km Antall</t>
  </si>
  <si>
    <t>D 4.5 km Antall</t>
  </si>
  <si>
    <t>D 5.5 km Antall</t>
  </si>
  <si>
    <t>H 1.5 km Antall</t>
  </si>
  <si>
    <t>H 2.5 km Antall</t>
  </si>
  <si>
    <t>H 3.5 km Antall</t>
  </si>
  <si>
    <t>H 4.5 km Antall</t>
  </si>
  <si>
    <t>H 5.5 km Antall</t>
  </si>
  <si>
    <t>Totalt antall</t>
  </si>
  <si>
    <t xml:space="preserve">Sidsel </t>
  </si>
  <si>
    <t>Storihle</t>
  </si>
  <si>
    <t>GENO</t>
  </si>
  <si>
    <t>Starttid.</t>
  </si>
  <si>
    <t>17.30</t>
  </si>
  <si>
    <t>17.34</t>
  </si>
  <si>
    <t>17.36</t>
  </si>
  <si>
    <t>17.38</t>
  </si>
  <si>
    <t>17.40</t>
  </si>
  <si>
    <t>17.42</t>
  </si>
  <si>
    <t>17.44</t>
  </si>
  <si>
    <t>17.46</t>
  </si>
  <si>
    <t>17.48</t>
  </si>
  <si>
    <t>17.50</t>
  </si>
  <si>
    <t>17.52</t>
  </si>
  <si>
    <t>17.54</t>
  </si>
  <si>
    <t>17.56</t>
  </si>
  <si>
    <t>17.58</t>
  </si>
  <si>
    <t>18.00</t>
  </si>
  <si>
    <t>18.02</t>
  </si>
  <si>
    <t>18.04</t>
  </si>
  <si>
    <t>18.06</t>
  </si>
  <si>
    <t>18.08</t>
  </si>
  <si>
    <t>18.10</t>
  </si>
  <si>
    <t>18.12</t>
  </si>
  <si>
    <t>18.14</t>
  </si>
  <si>
    <t>18.16</t>
  </si>
  <si>
    <t>18.18</t>
  </si>
  <si>
    <t>18.20</t>
  </si>
  <si>
    <t>17.32</t>
  </si>
  <si>
    <t>H 5,5 km</t>
  </si>
  <si>
    <t>D 1,5 KM</t>
  </si>
  <si>
    <t>D 4,5 KM</t>
  </si>
  <si>
    <t>D 3,5 KM</t>
  </si>
  <si>
    <t>D 2,5 KM</t>
  </si>
  <si>
    <t>D 5,5 KM</t>
  </si>
  <si>
    <t>H 1,5 KM</t>
  </si>
  <si>
    <t>H 5,5 KM</t>
  </si>
  <si>
    <t>H 4,5 KM</t>
  </si>
  <si>
    <t>H 3,5 KM</t>
  </si>
  <si>
    <t>H 2,5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</si>
</sst>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horizontal="left"/>
    </xf>
    <xf numFmtId="2" fontId="0" fillId="0" borderId="0" xfId="0" applyNumberFormat="1"/>
    <xf numFmtId="16" fontId="0" fillId="0" borderId="0" xfId="0" quotePrefix="1" applyNumberFormat="1"/>
    <xf numFmtId="0" fontId="0" fillId="0" borderId="0" xfId="0" quotePrefix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39E5F-D8CC-491F-BF2F-5D02A8F0CD5D}">
  <sheetPr>
    <pageSetUpPr fitToPage="1"/>
  </sheetPr>
  <dimension ref="A1:G139"/>
  <sheetViews>
    <sheetView tabSelected="1" topLeftCell="A108" workbookViewId="0">
      <selection activeCell="A129" sqref="A129:G135"/>
    </sheetView>
  </sheetViews>
  <sheetFormatPr baseColWidth="10" defaultRowHeight="15" outlineLevelRow="2" x14ac:dyDescent="0.25"/>
  <cols>
    <col min="1" max="1" width="19.140625" customWidth="1"/>
    <col min="3" max="3" width="25.7109375" customWidth="1"/>
    <col min="4" max="4" width="21.85546875" customWidth="1"/>
    <col min="5" max="5" width="27.5703125" customWidth="1"/>
    <col min="6" max="6" width="18.85546875" customWidth="1"/>
  </cols>
  <sheetData>
    <row r="1" spans="1:7" ht="21" x14ac:dyDescent="0.35">
      <c r="C1" s="7" t="s">
        <v>395</v>
      </c>
    </row>
    <row r="2" spans="1:7" x14ac:dyDescent="0.25">
      <c r="A2" s="2"/>
      <c r="B2" s="2" t="s">
        <v>240</v>
      </c>
      <c r="C2" s="2" t="s">
        <v>242</v>
      </c>
      <c r="D2" s="2" t="s">
        <v>241</v>
      </c>
      <c r="E2" s="2" t="s">
        <v>239</v>
      </c>
      <c r="F2" s="2" t="s">
        <v>238</v>
      </c>
      <c r="G2" s="2" t="s">
        <v>367</v>
      </c>
    </row>
    <row r="3" spans="1:7" outlineLevel="2" x14ac:dyDescent="0.25">
      <c r="B3" t="s">
        <v>14</v>
      </c>
      <c r="C3" t="s">
        <v>189</v>
      </c>
      <c r="D3" t="s">
        <v>204</v>
      </c>
      <c r="E3" t="s">
        <v>92</v>
      </c>
      <c r="F3" t="s">
        <v>243</v>
      </c>
      <c r="G3" s="4" t="s">
        <v>368</v>
      </c>
    </row>
    <row r="4" spans="1:7" outlineLevel="2" x14ac:dyDescent="0.25">
      <c r="B4" t="s">
        <v>14</v>
      </c>
      <c r="C4" t="s">
        <v>12</v>
      </c>
      <c r="D4" t="s">
        <v>13</v>
      </c>
      <c r="E4" t="s">
        <v>15</v>
      </c>
      <c r="F4" t="s">
        <v>251</v>
      </c>
      <c r="G4" t="s">
        <v>393</v>
      </c>
    </row>
    <row r="5" spans="1:7" outlineLevel="2" x14ac:dyDescent="0.25">
      <c r="B5" t="s">
        <v>14</v>
      </c>
      <c r="C5" t="s">
        <v>77</v>
      </c>
      <c r="D5" t="s">
        <v>78</v>
      </c>
      <c r="E5" t="s">
        <v>92</v>
      </c>
      <c r="F5" t="s">
        <v>245</v>
      </c>
      <c r="G5" t="s">
        <v>369</v>
      </c>
    </row>
    <row r="6" spans="1:7" outlineLevel="2" x14ac:dyDescent="0.25">
      <c r="B6" t="s">
        <v>14</v>
      </c>
      <c r="C6" t="s">
        <v>187</v>
      </c>
      <c r="D6" t="s">
        <v>188</v>
      </c>
      <c r="E6" t="s">
        <v>158</v>
      </c>
      <c r="F6" t="s">
        <v>247</v>
      </c>
      <c r="G6" t="s">
        <v>370</v>
      </c>
    </row>
    <row r="7" spans="1:7" outlineLevel="2" x14ac:dyDescent="0.25">
      <c r="B7" t="s">
        <v>14</v>
      </c>
      <c r="C7" t="s">
        <v>72</v>
      </c>
      <c r="D7" t="s">
        <v>73</v>
      </c>
      <c r="E7" t="s">
        <v>92</v>
      </c>
      <c r="F7" t="s">
        <v>244</v>
      </c>
      <c r="G7" t="s">
        <v>371</v>
      </c>
    </row>
    <row r="8" spans="1:7" outlineLevel="2" x14ac:dyDescent="0.25">
      <c r="B8" t="s">
        <v>14</v>
      </c>
      <c r="C8" t="s">
        <v>189</v>
      </c>
      <c r="D8" t="s">
        <v>190</v>
      </c>
      <c r="E8" t="s">
        <v>158</v>
      </c>
      <c r="F8" t="s">
        <v>248</v>
      </c>
      <c r="G8" t="s">
        <v>372</v>
      </c>
    </row>
    <row r="9" spans="1:7" outlineLevel="2" x14ac:dyDescent="0.25">
      <c r="B9" t="s">
        <v>14</v>
      </c>
      <c r="C9" t="s">
        <v>163</v>
      </c>
      <c r="D9" t="s">
        <v>164</v>
      </c>
      <c r="E9" t="s">
        <v>92</v>
      </c>
      <c r="F9" t="s">
        <v>246</v>
      </c>
      <c r="G9" t="s">
        <v>373</v>
      </c>
    </row>
    <row r="10" spans="1:7" outlineLevel="2" x14ac:dyDescent="0.25">
      <c r="B10" t="s">
        <v>14</v>
      </c>
      <c r="C10" t="s">
        <v>222</v>
      </c>
      <c r="D10" t="s">
        <v>221</v>
      </c>
      <c r="E10" t="s">
        <v>223</v>
      </c>
      <c r="F10" t="s">
        <v>250</v>
      </c>
      <c r="G10" t="s">
        <v>374</v>
      </c>
    </row>
    <row r="11" spans="1:7" outlineLevel="1" x14ac:dyDescent="0.25">
      <c r="A11" s="1" t="s">
        <v>353</v>
      </c>
      <c r="B11">
        <f>SUBTOTAL(3,B3:B10)</f>
        <v>8</v>
      </c>
    </row>
    <row r="12" spans="1:7" ht="21" outlineLevel="1" x14ac:dyDescent="0.35">
      <c r="A12" s="1"/>
      <c r="C12" s="7" t="s">
        <v>398</v>
      </c>
    </row>
    <row r="13" spans="1:7" outlineLevel="2" x14ac:dyDescent="0.25">
      <c r="B13" t="s">
        <v>6</v>
      </c>
      <c r="C13" t="s">
        <v>90</v>
      </c>
      <c r="D13" t="s">
        <v>91</v>
      </c>
      <c r="E13" t="s">
        <v>92</v>
      </c>
      <c r="F13" t="s">
        <v>252</v>
      </c>
      <c r="G13" s="4" t="s">
        <v>368</v>
      </c>
    </row>
    <row r="14" spans="1:7" outlineLevel="2" x14ac:dyDescent="0.25">
      <c r="B14" t="s">
        <v>6</v>
      </c>
      <c r="C14" t="s">
        <v>161</v>
      </c>
      <c r="D14" t="s">
        <v>162</v>
      </c>
      <c r="E14" t="s">
        <v>33</v>
      </c>
      <c r="F14" t="s">
        <v>253</v>
      </c>
      <c r="G14" t="s">
        <v>393</v>
      </c>
    </row>
    <row r="15" spans="1:7" outlineLevel="2" x14ac:dyDescent="0.25">
      <c r="B15" t="s">
        <v>6</v>
      </c>
      <c r="C15" t="s">
        <v>226</v>
      </c>
      <c r="D15" t="s">
        <v>224</v>
      </c>
      <c r="E15" t="s">
        <v>33</v>
      </c>
      <c r="F15" t="s">
        <v>254</v>
      </c>
      <c r="G15" t="s">
        <v>369</v>
      </c>
    </row>
    <row r="16" spans="1:7" outlineLevel="2" x14ac:dyDescent="0.25">
      <c r="B16" t="s">
        <v>6</v>
      </c>
      <c r="C16" t="s">
        <v>50</v>
      </c>
      <c r="D16" t="s">
        <v>51</v>
      </c>
      <c r="E16" t="s">
        <v>229</v>
      </c>
      <c r="F16" t="s">
        <v>255</v>
      </c>
      <c r="G16" t="s">
        <v>370</v>
      </c>
    </row>
    <row r="17" spans="1:7" outlineLevel="2" x14ac:dyDescent="0.25">
      <c r="B17" t="s">
        <v>6</v>
      </c>
      <c r="C17" t="s">
        <v>4</v>
      </c>
      <c r="D17" t="s">
        <v>5</v>
      </c>
      <c r="E17" t="s">
        <v>81</v>
      </c>
      <c r="F17" t="s">
        <v>256</v>
      </c>
      <c r="G17" t="s">
        <v>371</v>
      </c>
    </row>
    <row r="18" spans="1:7" outlineLevel="2" x14ac:dyDescent="0.25">
      <c r="B18" t="s">
        <v>6</v>
      </c>
      <c r="C18" t="s">
        <v>217</v>
      </c>
      <c r="D18" t="s">
        <v>218</v>
      </c>
      <c r="E18" t="s">
        <v>219</v>
      </c>
      <c r="F18" t="s">
        <v>257</v>
      </c>
      <c r="G18" t="s">
        <v>372</v>
      </c>
    </row>
    <row r="19" spans="1:7" outlineLevel="2" x14ac:dyDescent="0.25">
      <c r="B19" t="s">
        <v>6</v>
      </c>
      <c r="C19" t="s">
        <v>174</v>
      </c>
      <c r="D19" t="s">
        <v>175</v>
      </c>
      <c r="E19" t="s">
        <v>176</v>
      </c>
      <c r="F19" t="s">
        <v>258</v>
      </c>
      <c r="G19" t="s">
        <v>373</v>
      </c>
    </row>
    <row r="20" spans="1:7" outlineLevel="2" x14ac:dyDescent="0.25">
      <c r="B20" t="s">
        <v>6</v>
      </c>
      <c r="C20" t="s">
        <v>71</v>
      </c>
      <c r="D20" t="s">
        <v>69</v>
      </c>
      <c r="E20" t="s">
        <v>172</v>
      </c>
      <c r="F20">
        <v>502992</v>
      </c>
      <c r="G20" t="s">
        <v>374</v>
      </c>
    </row>
    <row r="21" spans="1:7" outlineLevel="2" x14ac:dyDescent="0.25">
      <c r="B21" t="s">
        <v>6</v>
      </c>
      <c r="C21" t="s">
        <v>10</v>
      </c>
      <c r="D21" t="s">
        <v>11</v>
      </c>
      <c r="E21" t="s">
        <v>158</v>
      </c>
      <c r="F21" t="s">
        <v>259</v>
      </c>
      <c r="G21" t="s">
        <v>375</v>
      </c>
    </row>
    <row r="22" spans="1:7" outlineLevel="2" x14ac:dyDescent="0.25">
      <c r="B22" t="s">
        <v>6</v>
      </c>
      <c r="C22" t="s">
        <v>170</v>
      </c>
      <c r="D22" t="s">
        <v>171</v>
      </c>
      <c r="E22" t="s">
        <v>172</v>
      </c>
      <c r="F22" t="s">
        <v>263</v>
      </c>
      <c r="G22" t="s">
        <v>376</v>
      </c>
    </row>
    <row r="23" spans="1:7" outlineLevel="2" x14ac:dyDescent="0.25">
      <c r="B23" t="s">
        <v>6</v>
      </c>
      <c r="C23" t="s">
        <v>45</v>
      </c>
      <c r="D23" t="s">
        <v>43</v>
      </c>
      <c r="E23" t="s">
        <v>158</v>
      </c>
      <c r="F23" t="s">
        <v>260</v>
      </c>
      <c r="G23" t="s">
        <v>377</v>
      </c>
    </row>
    <row r="24" spans="1:7" outlineLevel="2" x14ac:dyDescent="0.25">
      <c r="B24" t="s">
        <v>6</v>
      </c>
      <c r="C24" t="s">
        <v>177</v>
      </c>
      <c r="D24" t="s">
        <v>175</v>
      </c>
      <c r="E24" t="s">
        <v>30</v>
      </c>
      <c r="F24" t="s">
        <v>262</v>
      </c>
      <c r="G24" t="s">
        <v>378</v>
      </c>
    </row>
    <row r="25" spans="1:7" outlineLevel="2" x14ac:dyDescent="0.25">
      <c r="B25" t="s">
        <v>6</v>
      </c>
      <c r="C25" t="s">
        <v>59</v>
      </c>
      <c r="D25" t="s">
        <v>60</v>
      </c>
      <c r="E25" t="s">
        <v>158</v>
      </c>
      <c r="F25" t="s">
        <v>261</v>
      </c>
      <c r="G25" t="s">
        <v>379</v>
      </c>
    </row>
    <row r="26" spans="1:7" outlineLevel="1" x14ac:dyDescent="0.25">
      <c r="A26" s="1" t="s">
        <v>354</v>
      </c>
      <c r="B26">
        <f>SUBTOTAL(3,B13:B25)</f>
        <v>13</v>
      </c>
    </row>
    <row r="27" spans="1:7" ht="21" outlineLevel="1" x14ac:dyDescent="0.35">
      <c r="A27" s="1"/>
      <c r="C27" s="7" t="s">
        <v>397</v>
      </c>
    </row>
    <row r="28" spans="1:7" outlineLevel="2" x14ac:dyDescent="0.25">
      <c r="B28" t="s">
        <v>20</v>
      </c>
      <c r="C28" t="s">
        <v>19</v>
      </c>
      <c r="D28" t="s">
        <v>17</v>
      </c>
      <c r="E28" t="s">
        <v>18</v>
      </c>
      <c r="F28" t="s">
        <v>264</v>
      </c>
      <c r="G28" s="4" t="s">
        <v>368</v>
      </c>
    </row>
    <row r="29" spans="1:7" outlineLevel="2" x14ac:dyDescent="0.25">
      <c r="B29" t="s">
        <v>20</v>
      </c>
      <c r="C29" t="s">
        <v>203</v>
      </c>
      <c r="D29" t="s">
        <v>201</v>
      </c>
      <c r="E29" t="s">
        <v>202</v>
      </c>
      <c r="F29" t="s">
        <v>265</v>
      </c>
      <c r="G29" t="s">
        <v>393</v>
      </c>
    </row>
    <row r="30" spans="1:7" outlineLevel="2" x14ac:dyDescent="0.25">
      <c r="B30" t="s">
        <v>20</v>
      </c>
      <c r="C30" t="s">
        <v>191</v>
      </c>
      <c r="D30" t="s">
        <v>192</v>
      </c>
      <c r="E30" t="s">
        <v>30</v>
      </c>
      <c r="F30" t="s">
        <v>266</v>
      </c>
      <c r="G30" t="s">
        <v>369</v>
      </c>
    </row>
    <row r="31" spans="1:7" outlineLevel="2" x14ac:dyDescent="0.25">
      <c r="B31" t="s">
        <v>20</v>
      </c>
      <c r="C31" t="s">
        <v>200</v>
      </c>
      <c r="D31" t="s">
        <v>199</v>
      </c>
      <c r="E31" t="s">
        <v>83</v>
      </c>
      <c r="F31" t="s">
        <v>267</v>
      </c>
      <c r="G31" t="s">
        <v>370</v>
      </c>
    </row>
    <row r="32" spans="1:7" outlineLevel="2" x14ac:dyDescent="0.25">
      <c r="B32" t="s">
        <v>20</v>
      </c>
      <c r="C32" t="s">
        <v>208</v>
      </c>
      <c r="D32" t="s">
        <v>209</v>
      </c>
      <c r="E32" t="s">
        <v>210</v>
      </c>
      <c r="F32" t="s">
        <v>268</v>
      </c>
      <c r="G32" t="s">
        <v>371</v>
      </c>
    </row>
    <row r="33" spans="1:7" outlineLevel="2" x14ac:dyDescent="0.25">
      <c r="B33" t="s">
        <v>20</v>
      </c>
      <c r="C33" t="s">
        <v>139</v>
      </c>
      <c r="D33" t="s">
        <v>140</v>
      </c>
      <c r="E33" t="s">
        <v>141</v>
      </c>
      <c r="F33" t="s">
        <v>269</v>
      </c>
      <c r="G33" t="s">
        <v>372</v>
      </c>
    </row>
    <row r="34" spans="1:7" outlineLevel="2" x14ac:dyDescent="0.25">
      <c r="B34" t="s">
        <v>20</v>
      </c>
      <c r="C34" t="s">
        <v>364</v>
      </c>
      <c r="D34" t="s">
        <v>365</v>
      </c>
      <c r="E34" t="s">
        <v>366</v>
      </c>
      <c r="F34" s="3">
        <v>190650</v>
      </c>
      <c r="G34" t="s">
        <v>373</v>
      </c>
    </row>
    <row r="35" spans="1:7" outlineLevel="1" x14ac:dyDescent="0.25">
      <c r="A35" s="1" t="s">
        <v>355</v>
      </c>
      <c r="B35">
        <v>7</v>
      </c>
    </row>
    <row r="36" spans="1:7" ht="21" outlineLevel="1" x14ac:dyDescent="0.35">
      <c r="A36" s="1"/>
      <c r="C36" s="7" t="s">
        <v>396</v>
      </c>
    </row>
    <row r="37" spans="1:7" outlineLevel="2" x14ac:dyDescent="0.25">
      <c r="B37" t="s">
        <v>32</v>
      </c>
      <c r="C37" t="s">
        <v>31</v>
      </c>
      <c r="D37" t="s">
        <v>28</v>
      </c>
      <c r="E37" t="s">
        <v>33</v>
      </c>
      <c r="F37" t="s">
        <v>270</v>
      </c>
      <c r="G37" s="4" t="s">
        <v>368</v>
      </c>
    </row>
    <row r="38" spans="1:7" outlineLevel="2" x14ac:dyDescent="0.25">
      <c r="B38" t="s">
        <v>32</v>
      </c>
      <c r="C38" t="s">
        <v>117</v>
      </c>
      <c r="D38" t="s">
        <v>118</v>
      </c>
      <c r="E38" t="s">
        <v>158</v>
      </c>
      <c r="F38" t="s">
        <v>272</v>
      </c>
      <c r="G38" t="s">
        <v>393</v>
      </c>
    </row>
    <row r="39" spans="1:7" outlineLevel="2" x14ac:dyDescent="0.25">
      <c r="B39" t="s">
        <v>32</v>
      </c>
      <c r="C39" t="s">
        <v>127</v>
      </c>
      <c r="D39" t="s">
        <v>128</v>
      </c>
      <c r="E39" t="s">
        <v>122</v>
      </c>
      <c r="F39" t="s">
        <v>274</v>
      </c>
      <c r="G39" t="s">
        <v>369</v>
      </c>
    </row>
    <row r="40" spans="1:7" outlineLevel="2" x14ac:dyDescent="0.25">
      <c r="B40" t="s">
        <v>32</v>
      </c>
      <c r="C40" t="s">
        <v>181</v>
      </c>
      <c r="D40" t="s">
        <v>182</v>
      </c>
      <c r="E40" t="s">
        <v>158</v>
      </c>
      <c r="F40" t="s">
        <v>273</v>
      </c>
      <c r="G40" t="s">
        <v>370</v>
      </c>
    </row>
    <row r="41" spans="1:7" outlineLevel="2" x14ac:dyDescent="0.25">
      <c r="B41" t="s">
        <v>32</v>
      </c>
      <c r="C41" t="s">
        <v>155</v>
      </c>
      <c r="D41" t="s">
        <v>156</v>
      </c>
      <c r="E41" t="s">
        <v>122</v>
      </c>
      <c r="F41" t="s">
        <v>275</v>
      </c>
      <c r="G41" t="s">
        <v>371</v>
      </c>
    </row>
    <row r="42" spans="1:7" outlineLevel="2" x14ac:dyDescent="0.25">
      <c r="B42" t="s">
        <v>32</v>
      </c>
      <c r="C42" t="s">
        <v>112</v>
      </c>
      <c r="D42" t="s">
        <v>113</v>
      </c>
      <c r="E42" t="s">
        <v>114</v>
      </c>
      <c r="F42" t="s">
        <v>271</v>
      </c>
      <c r="G42" t="s">
        <v>372</v>
      </c>
    </row>
    <row r="43" spans="1:7" outlineLevel="1" x14ac:dyDescent="0.25">
      <c r="A43" s="1" t="s">
        <v>356</v>
      </c>
      <c r="B43">
        <v>6</v>
      </c>
    </row>
    <row r="44" spans="1:7" ht="21" outlineLevel="1" x14ac:dyDescent="0.35">
      <c r="A44" s="1"/>
      <c r="C44" s="7" t="s">
        <v>399</v>
      </c>
    </row>
    <row r="45" spans="1:7" outlineLevel="2" x14ac:dyDescent="0.25">
      <c r="B45" t="s">
        <v>107</v>
      </c>
      <c r="C45" t="s">
        <v>105</v>
      </c>
      <c r="D45" t="s">
        <v>106</v>
      </c>
      <c r="E45" t="s">
        <v>3</v>
      </c>
      <c r="F45" t="s">
        <v>276</v>
      </c>
      <c r="G45" t="s">
        <v>368</v>
      </c>
    </row>
    <row r="46" spans="1:7" outlineLevel="1" x14ac:dyDescent="0.25">
      <c r="A46" s="1" t="s">
        <v>357</v>
      </c>
      <c r="B46">
        <f>SUBTOTAL(3,B45:B45)</f>
        <v>1</v>
      </c>
    </row>
    <row r="47" spans="1:7" ht="21" outlineLevel="1" x14ac:dyDescent="0.35">
      <c r="A47" s="1"/>
      <c r="C47" s="7" t="s">
        <v>400</v>
      </c>
    </row>
    <row r="48" spans="1:7" outlineLevel="2" x14ac:dyDescent="0.25">
      <c r="B48" t="s">
        <v>9</v>
      </c>
      <c r="C48" t="s">
        <v>165</v>
      </c>
      <c r="D48" t="s">
        <v>166</v>
      </c>
      <c r="E48" t="s">
        <v>92</v>
      </c>
      <c r="F48" t="s">
        <v>277</v>
      </c>
      <c r="G48" s="4" t="s">
        <v>368</v>
      </c>
    </row>
    <row r="49" spans="1:7" outlineLevel="2" x14ac:dyDescent="0.25">
      <c r="B49" t="s">
        <v>9</v>
      </c>
      <c r="C49" t="s">
        <v>93</v>
      </c>
      <c r="D49" t="s">
        <v>94</v>
      </c>
      <c r="E49" t="s">
        <v>36</v>
      </c>
      <c r="F49" t="s">
        <v>278</v>
      </c>
      <c r="G49" t="s">
        <v>393</v>
      </c>
    </row>
    <row r="50" spans="1:7" outlineLevel="2" x14ac:dyDescent="0.25">
      <c r="B50" t="s">
        <v>9</v>
      </c>
      <c r="C50" t="s">
        <v>95</v>
      </c>
      <c r="D50" t="s">
        <v>96</v>
      </c>
      <c r="E50" t="s">
        <v>102</v>
      </c>
      <c r="F50" t="s">
        <v>280</v>
      </c>
      <c r="G50" t="s">
        <v>369</v>
      </c>
    </row>
    <row r="51" spans="1:7" outlineLevel="2" x14ac:dyDescent="0.25">
      <c r="B51" t="s">
        <v>9</v>
      </c>
      <c r="C51" t="s">
        <v>236</v>
      </c>
      <c r="D51" t="s">
        <v>237</v>
      </c>
      <c r="E51" t="s">
        <v>81</v>
      </c>
      <c r="F51" t="s">
        <v>282</v>
      </c>
      <c r="G51" t="s">
        <v>370</v>
      </c>
    </row>
    <row r="52" spans="1:7" outlineLevel="2" x14ac:dyDescent="0.25">
      <c r="B52" t="s">
        <v>9</v>
      </c>
      <c r="C52" t="s">
        <v>25</v>
      </c>
      <c r="D52" t="s">
        <v>26</v>
      </c>
      <c r="E52" t="s">
        <v>102</v>
      </c>
      <c r="F52" t="s">
        <v>279</v>
      </c>
      <c r="G52" t="s">
        <v>371</v>
      </c>
    </row>
    <row r="53" spans="1:7" outlineLevel="2" x14ac:dyDescent="0.25">
      <c r="B53" t="s">
        <v>9</v>
      </c>
      <c r="C53" t="s">
        <v>7</v>
      </c>
      <c r="D53" t="s">
        <v>8</v>
      </c>
      <c r="E53" t="s">
        <v>158</v>
      </c>
      <c r="F53" t="s">
        <v>283</v>
      </c>
      <c r="G53" t="s">
        <v>372</v>
      </c>
    </row>
    <row r="54" spans="1:7" outlineLevel="2" x14ac:dyDescent="0.25">
      <c r="B54" t="s">
        <v>9</v>
      </c>
      <c r="C54" t="s">
        <v>68</v>
      </c>
      <c r="D54" t="s">
        <v>185</v>
      </c>
      <c r="E54" t="s">
        <v>30</v>
      </c>
      <c r="F54" t="s">
        <v>284</v>
      </c>
      <c r="G54" t="s">
        <v>373</v>
      </c>
    </row>
    <row r="55" spans="1:7" outlineLevel="2" x14ac:dyDescent="0.25">
      <c r="B55" t="s">
        <v>9</v>
      </c>
      <c r="C55" t="s">
        <v>101</v>
      </c>
      <c r="D55" t="s">
        <v>100</v>
      </c>
      <c r="E55" t="s">
        <v>102</v>
      </c>
      <c r="F55" t="s">
        <v>281</v>
      </c>
      <c r="G55" t="s">
        <v>374</v>
      </c>
    </row>
    <row r="56" spans="1:7" outlineLevel="2" x14ac:dyDescent="0.25">
      <c r="B56" t="s">
        <v>9</v>
      </c>
      <c r="C56" t="s">
        <v>74</v>
      </c>
      <c r="D56" t="s">
        <v>193</v>
      </c>
      <c r="E56" t="s">
        <v>194</v>
      </c>
      <c r="F56" t="s">
        <v>285</v>
      </c>
      <c r="G56" t="s">
        <v>375</v>
      </c>
    </row>
    <row r="57" spans="1:7" outlineLevel="2" x14ac:dyDescent="0.25">
      <c r="B57" t="s">
        <v>9</v>
      </c>
      <c r="C57" t="s">
        <v>173</v>
      </c>
      <c r="D57" t="s">
        <v>171</v>
      </c>
      <c r="E57" t="s">
        <v>172</v>
      </c>
      <c r="F57" t="s">
        <v>286</v>
      </c>
      <c r="G57" t="s">
        <v>376</v>
      </c>
    </row>
    <row r="58" spans="1:7" outlineLevel="1" x14ac:dyDescent="0.25">
      <c r="A58" s="1" t="s">
        <v>358</v>
      </c>
      <c r="B58">
        <f>SUBTOTAL(3,B48:B57)</f>
        <v>10</v>
      </c>
    </row>
    <row r="59" spans="1:7" ht="21" outlineLevel="1" x14ac:dyDescent="0.35">
      <c r="A59" s="1"/>
      <c r="C59" s="7" t="s">
        <v>404</v>
      </c>
    </row>
    <row r="60" spans="1:7" outlineLevel="2" x14ac:dyDescent="0.25">
      <c r="B60" t="s">
        <v>44</v>
      </c>
      <c r="C60" t="s">
        <v>55</v>
      </c>
      <c r="D60" t="s">
        <v>199</v>
      </c>
      <c r="E60" t="s">
        <v>146</v>
      </c>
      <c r="F60" t="s">
        <v>287</v>
      </c>
      <c r="G60" s="4" t="s">
        <v>368</v>
      </c>
    </row>
    <row r="61" spans="1:7" outlineLevel="2" x14ac:dyDescent="0.25">
      <c r="B61" t="s">
        <v>44</v>
      </c>
      <c r="C61" t="s">
        <v>48</v>
      </c>
      <c r="D61" t="s">
        <v>232</v>
      </c>
      <c r="E61" t="s">
        <v>233</v>
      </c>
      <c r="F61" t="s">
        <v>288</v>
      </c>
      <c r="G61" t="s">
        <v>393</v>
      </c>
    </row>
    <row r="62" spans="1:7" outlineLevel="2" x14ac:dyDescent="0.25">
      <c r="B62" t="s">
        <v>44</v>
      </c>
      <c r="C62" t="s">
        <v>153</v>
      </c>
      <c r="D62" t="s">
        <v>162</v>
      </c>
      <c r="E62" t="s">
        <v>33</v>
      </c>
      <c r="F62" t="s">
        <v>289</v>
      </c>
      <c r="G62" t="s">
        <v>369</v>
      </c>
    </row>
    <row r="63" spans="1:7" outlineLevel="2" x14ac:dyDescent="0.25">
      <c r="B63" t="s">
        <v>44</v>
      </c>
      <c r="C63" t="s">
        <v>103</v>
      </c>
      <c r="D63" t="s">
        <v>100</v>
      </c>
      <c r="E63" t="s">
        <v>104</v>
      </c>
      <c r="F63" t="s">
        <v>290</v>
      </c>
      <c r="G63" t="s">
        <v>370</v>
      </c>
    </row>
    <row r="64" spans="1:7" outlineLevel="2" x14ac:dyDescent="0.25">
      <c r="B64" t="s">
        <v>44</v>
      </c>
      <c r="C64" t="s">
        <v>227</v>
      </c>
      <c r="D64" t="s">
        <v>228</v>
      </c>
      <c r="E64" t="s">
        <v>229</v>
      </c>
      <c r="F64" t="s">
        <v>291</v>
      </c>
      <c r="G64" t="s">
        <v>371</v>
      </c>
    </row>
    <row r="65" spans="2:7" outlineLevel="2" x14ac:dyDescent="0.25">
      <c r="B65" t="s">
        <v>44</v>
      </c>
      <c r="C65" t="s">
        <v>42</v>
      </c>
      <c r="D65" t="s">
        <v>43</v>
      </c>
      <c r="E65" t="s">
        <v>158</v>
      </c>
      <c r="F65" t="s">
        <v>292</v>
      </c>
      <c r="G65" t="s">
        <v>372</v>
      </c>
    </row>
    <row r="66" spans="2:7" outlineLevel="2" x14ac:dyDescent="0.25">
      <c r="B66" t="s">
        <v>44</v>
      </c>
      <c r="C66" t="s">
        <v>74</v>
      </c>
      <c r="D66" t="s">
        <v>75</v>
      </c>
      <c r="E66" t="s">
        <v>76</v>
      </c>
      <c r="F66" t="s">
        <v>307</v>
      </c>
      <c r="G66" t="s">
        <v>373</v>
      </c>
    </row>
    <row r="67" spans="2:7" outlineLevel="2" x14ac:dyDescent="0.25">
      <c r="B67" t="s">
        <v>44</v>
      </c>
      <c r="C67" t="s">
        <v>61</v>
      </c>
      <c r="D67" t="s">
        <v>60</v>
      </c>
      <c r="E67" t="s">
        <v>158</v>
      </c>
      <c r="F67" t="s">
        <v>293</v>
      </c>
      <c r="G67" t="s">
        <v>374</v>
      </c>
    </row>
    <row r="68" spans="2:7" outlineLevel="2" x14ac:dyDescent="0.25">
      <c r="B68" t="s">
        <v>44</v>
      </c>
      <c r="C68" t="s">
        <v>119</v>
      </c>
      <c r="D68" t="s">
        <v>118</v>
      </c>
      <c r="E68" t="s">
        <v>158</v>
      </c>
      <c r="F68" t="s">
        <v>294</v>
      </c>
      <c r="G68" t="s">
        <v>375</v>
      </c>
    </row>
    <row r="69" spans="2:7" outlineLevel="2" x14ac:dyDescent="0.25">
      <c r="B69" t="s">
        <v>44</v>
      </c>
      <c r="C69" t="s">
        <v>65</v>
      </c>
      <c r="D69" t="s">
        <v>66</v>
      </c>
      <c r="E69" t="s">
        <v>67</v>
      </c>
      <c r="F69" t="s">
        <v>303</v>
      </c>
      <c r="G69" t="s">
        <v>376</v>
      </c>
    </row>
    <row r="70" spans="2:7" outlineLevel="2" x14ac:dyDescent="0.25">
      <c r="B70" t="s">
        <v>44</v>
      </c>
      <c r="C70" t="s">
        <v>132</v>
      </c>
      <c r="D70" t="s">
        <v>133</v>
      </c>
      <c r="E70" t="s">
        <v>158</v>
      </c>
      <c r="F70" t="s">
        <v>295</v>
      </c>
      <c r="G70" t="s">
        <v>377</v>
      </c>
    </row>
    <row r="71" spans="2:7" outlineLevel="2" x14ac:dyDescent="0.25">
      <c r="B71" t="s">
        <v>44</v>
      </c>
      <c r="C71" t="s">
        <v>197</v>
      </c>
      <c r="D71" t="s">
        <v>198</v>
      </c>
      <c r="E71" t="s">
        <v>53</v>
      </c>
      <c r="F71" t="s">
        <v>300</v>
      </c>
      <c r="G71" t="s">
        <v>378</v>
      </c>
    </row>
    <row r="72" spans="2:7" outlineLevel="2" x14ac:dyDescent="0.25">
      <c r="B72" t="s">
        <v>44</v>
      </c>
      <c r="C72" t="s">
        <v>108</v>
      </c>
      <c r="D72" t="s">
        <v>180</v>
      </c>
      <c r="E72" t="s">
        <v>141</v>
      </c>
      <c r="F72" t="s">
        <v>306</v>
      </c>
      <c r="G72" t="s">
        <v>379</v>
      </c>
    </row>
    <row r="73" spans="2:7" outlineLevel="2" x14ac:dyDescent="0.25">
      <c r="B73" t="s">
        <v>44</v>
      </c>
      <c r="C73" t="s">
        <v>230</v>
      </c>
      <c r="D73" t="s">
        <v>231</v>
      </c>
      <c r="E73" t="s">
        <v>158</v>
      </c>
      <c r="F73" t="s">
        <v>297</v>
      </c>
      <c r="G73" t="s">
        <v>380</v>
      </c>
    </row>
    <row r="74" spans="2:7" outlineLevel="2" x14ac:dyDescent="0.25">
      <c r="B74" t="s">
        <v>44</v>
      </c>
      <c r="C74" t="s">
        <v>220</v>
      </c>
      <c r="D74" t="s">
        <v>221</v>
      </c>
      <c r="E74" t="s">
        <v>223</v>
      </c>
      <c r="F74" t="s">
        <v>299</v>
      </c>
      <c r="G74" t="s">
        <v>381</v>
      </c>
    </row>
    <row r="75" spans="2:7" outlineLevel="2" x14ac:dyDescent="0.25">
      <c r="B75" t="s">
        <v>44</v>
      </c>
      <c r="C75" t="s">
        <v>52</v>
      </c>
      <c r="D75" t="s">
        <v>51</v>
      </c>
      <c r="E75" t="s">
        <v>53</v>
      </c>
      <c r="F75" t="s">
        <v>54</v>
      </c>
      <c r="G75" t="s">
        <v>382</v>
      </c>
    </row>
    <row r="76" spans="2:7" outlineLevel="2" x14ac:dyDescent="0.25">
      <c r="B76" t="s">
        <v>44</v>
      </c>
      <c r="C76" t="s">
        <v>62</v>
      </c>
      <c r="D76" t="s">
        <v>188</v>
      </c>
      <c r="E76" t="s">
        <v>158</v>
      </c>
      <c r="F76" t="s">
        <v>296</v>
      </c>
      <c r="G76" s="5" t="s">
        <v>383</v>
      </c>
    </row>
    <row r="77" spans="2:7" outlineLevel="2" x14ac:dyDescent="0.25">
      <c r="B77" t="s">
        <v>44</v>
      </c>
      <c r="C77" t="s">
        <v>151</v>
      </c>
      <c r="D77" t="s">
        <v>152</v>
      </c>
      <c r="E77" t="s">
        <v>30</v>
      </c>
      <c r="F77" t="s">
        <v>301</v>
      </c>
      <c r="G77" s="5" t="s">
        <v>384</v>
      </c>
    </row>
    <row r="78" spans="2:7" outlineLevel="2" x14ac:dyDescent="0.25">
      <c r="B78" t="s">
        <v>44</v>
      </c>
      <c r="C78" t="s">
        <v>129</v>
      </c>
      <c r="D78" t="s">
        <v>130</v>
      </c>
      <c r="E78" t="s">
        <v>83</v>
      </c>
      <c r="F78" t="s">
        <v>302</v>
      </c>
      <c r="G78" s="6" t="s">
        <v>385</v>
      </c>
    </row>
    <row r="79" spans="2:7" outlineLevel="2" x14ac:dyDescent="0.25">
      <c r="B79" t="s">
        <v>44</v>
      </c>
      <c r="C79" t="s">
        <v>157</v>
      </c>
      <c r="D79" t="s">
        <v>156</v>
      </c>
      <c r="E79" t="s">
        <v>158</v>
      </c>
      <c r="F79" t="s">
        <v>298</v>
      </c>
      <c r="G79" s="6" t="s">
        <v>386</v>
      </c>
    </row>
    <row r="80" spans="2:7" outlineLevel="2" x14ac:dyDescent="0.25">
      <c r="B80" t="s">
        <v>44</v>
      </c>
      <c r="C80" t="s">
        <v>195</v>
      </c>
      <c r="D80" t="s">
        <v>196</v>
      </c>
      <c r="E80" t="s">
        <v>67</v>
      </c>
      <c r="F80" t="s">
        <v>304</v>
      </c>
      <c r="G80" s="6" t="s">
        <v>387</v>
      </c>
    </row>
    <row r="81" spans="1:7" outlineLevel="2" x14ac:dyDescent="0.25">
      <c r="B81" t="s">
        <v>44</v>
      </c>
      <c r="C81" t="s">
        <v>97</v>
      </c>
      <c r="D81" t="s">
        <v>98</v>
      </c>
      <c r="E81" t="s">
        <v>141</v>
      </c>
      <c r="F81" t="s">
        <v>305</v>
      </c>
      <c r="G81" s="6" t="s">
        <v>388</v>
      </c>
    </row>
    <row r="82" spans="1:7" outlineLevel="2" x14ac:dyDescent="0.25">
      <c r="B82" t="s">
        <v>44</v>
      </c>
      <c r="C82" t="s">
        <v>103</v>
      </c>
      <c r="D82" t="s">
        <v>186</v>
      </c>
      <c r="E82" t="s">
        <v>76</v>
      </c>
      <c r="F82" t="s">
        <v>308</v>
      </c>
      <c r="G82" s="6" t="s">
        <v>389</v>
      </c>
    </row>
    <row r="83" spans="1:7" outlineLevel="1" x14ac:dyDescent="0.25">
      <c r="A83" s="1" t="s">
        <v>359</v>
      </c>
      <c r="B83">
        <f>SUBTOTAL(3,B60:B82)</f>
        <v>23</v>
      </c>
    </row>
    <row r="84" spans="1:7" ht="21" outlineLevel="1" x14ac:dyDescent="0.35">
      <c r="A84" s="1"/>
      <c r="C84" s="7" t="s">
        <v>403</v>
      </c>
    </row>
    <row r="85" spans="1:7" outlineLevel="2" x14ac:dyDescent="0.25">
      <c r="B85" t="s">
        <v>23</v>
      </c>
      <c r="C85" t="s">
        <v>119</v>
      </c>
      <c r="D85" t="s">
        <v>213</v>
      </c>
      <c r="E85" t="s">
        <v>214</v>
      </c>
      <c r="F85" t="s">
        <v>309</v>
      </c>
      <c r="G85" s="4" t="s">
        <v>368</v>
      </c>
    </row>
    <row r="86" spans="1:7" outlineLevel="2" x14ac:dyDescent="0.25">
      <c r="B86" t="s">
        <v>23</v>
      </c>
      <c r="C86" t="s">
        <v>153</v>
      </c>
      <c r="D86" t="s">
        <v>154</v>
      </c>
      <c r="E86" t="s">
        <v>146</v>
      </c>
      <c r="F86" t="s">
        <v>310</v>
      </c>
      <c r="G86" t="s">
        <v>393</v>
      </c>
    </row>
    <row r="87" spans="1:7" outlineLevel="2" x14ac:dyDescent="0.25">
      <c r="B87" t="s">
        <v>23</v>
      </c>
      <c r="C87" t="s">
        <v>57</v>
      </c>
      <c r="D87" t="s">
        <v>58</v>
      </c>
      <c r="E87" t="s">
        <v>102</v>
      </c>
      <c r="F87" t="s">
        <v>311</v>
      </c>
      <c r="G87" t="s">
        <v>369</v>
      </c>
    </row>
    <row r="88" spans="1:7" outlineLevel="2" x14ac:dyDescent="0.25">
      <c r="B88" t="s">
        <v>23</v>
      </c>
      <c r="C88" t="s">
        <v>40</v>
      </c>
      <c r="D88" t="s">
        <v>41</v>
      </c>
      <c r="E88" t="s">
        <v>39</v>
      </c>
      <c r="F88" t="s">
        <v>319</v>
      </c>
      <c r="G88" t="s">
        <v>370</v>
      </c>
    </row>
    <row r="89" spans="1:7" outlineLevel="2" x14ac:dyDescent="0.25">
      <c r="B89" t="s">
        <v>23</v>
      </c>
      <c r="C89" t="s">
        <v>86</v>
      </c>
      <c r="D89" t="s">
        <v>87</v>
      </c>
      <c r="E89" t="s">
        <v>102</v>
      </c>
      <c r="F89" t="s">
        <v>313</v>
      </c>
      <c r="G89" t="s">
        <v>371</v>
      </c>
    </row>
    <row r="90" spans="1:7" outlineLevel="2" x14ac:dyDescent="0.25">
      <c r="B90" t="s">
        <v>23</v>
      </c>
      <c r="C90" t="s">
        <v>178</v>
      </c>
      <c r="D90" t="s">
        <v>179</v>
      </c>
      <c r="E90" t="s">
        <v>39</v>
      </c>
      <c r="F90" t="s">
        <v>321</v>
      </c>
      <c r="G90" t="s">
        <v>372</v>
      </c>
    </row>
    <row r="91" spans="1:7" outlineLevel="2" x14ac:dyDescent="0.25">
      <c r="B91" t="s">
        <v>23</v>
      </c>
      <c r="C91" t="s">
        <v>108</v>
      </c>
      <c r="D91" t="s">
        <v>109</v>
      </c>
      <c r="E91" t="s">
        <v>102</v>
      </c>
      <c r="F91" t="s">
        <v>314</v>
      </c>
      <c r="G91" t="s">
        <v>373</v>
      </c>
    </row>
    <row r="92" spans="1:7" outlineLevel="2" x14ac:dyDescent="0.25">
      <c r="B92" t="s">
        <v>23</v>
      </c>
      <c r="C92" t="s">
        <v>21</v>
      </c>
      <c r="D92" t="s">
        <v>22</v>
      </c>
      <c r="E92" t="s">
        <v>24</v>
      </c>
      <c r="F92" t="s">
        <v>315</v>
      </c>
      <c r="G92" t="s">
        <v>374</v>
      </c>
    </row>
    <row r="93" spans="1:7" outlineLevel="2" x14ac:dyDescent="0.25">
      <c r="B93" t="s">
        <v>23</v>
      </c>
      <c r="C93" t="s">
        <v>55</v>
      </c>
      <c r="D93" t="s">
        <v>56</v>
      </c>
      <c r="E93" t="s">
        <v>229</v>
      </c>
      <c r="F93" t="s">
        <v>316</v>
      </c>
      <c r="G93" t="s">
        <v>375</v>
      </c>
    </row>
    <row r="94" spans="1:7" outlineLevel="2" x14ac:dyDescent="0.25">
      <c r="B94" t="s">
        <v>23</v>
      </c>
      <c r="C94" t="s">
        <v>68</v>
      </c>
      <c r="D94" t="s">
        <v>69</v>
      </c>
      <c r="E94" t="s">
        <v>70</v>
      </c>
      <c r="F94">
        <v>502997</v>
      </c>
      <c r="G94" t="s">
        <v>376</v>
      </c>
    </row>
    <row r="95" spans="1:7" outlineLevel="2" x14ac:dyDescent="0.25">
      <c r="B95" t="s">
        <v>23</v>
      </c>
      <c r="C95" t="s">
        <v>61</v>
      </c>
      <c r="D95" t="s">
        <v>224</v>
      </c>
      <c r="E95" t="s">
        <v>225</v>
      </c>
      <c r="F95" t="s">
        <v>317</v>
      </c>
      <c r="G95" t="s">
        <v>377</v>
      </c>
    </row>
    <row r="96" spans="1:7" outlineLevel="2" x14ac:dyDescent="0.25">
      <c r="B96" t="s">
        <v>23</v>
      </c>
      <c r="C96" t="s">
        <v>37</v>
      </c>
      <c r="D96" t="s">
        <v>38</v>
      </c>
      <c r="E96" t="s">
        <v>39</v>
      </c>
      <c r="F96" t="s">
        <v>318</v>
      </c>
      <c r="G96" t="s">
        <v>378</v>
      </c>
    </row>
    <row r="97" spans="1:7" outlineLevel="2" x14ac:dyDescent="0.25">
      <c r="B97" t="s">
        <v>23</v>
      </c>
      <c r="C97" t="s">
        <v>120</v>
      </c>
      <c r="D97" t="s">
        <v>121</v>
      </c>
      <c r="E97" t="s">
        <v>122</v>
      </c>
      <c r="F97" t="s">
        <v>326</v>
      </c>
      <c r="G97" t="s">
        <v>379</v>
      </c>
    </row>
    <row r="98" spans="1:7" outlineLevel="2" x14ac:dyDescent="0.25">
      <c r="B98" t="s">
        <v>23</v>
      </c>
      <c r="C98" t="s">
        <v>123</v>
      </c>
      <c r="D98" t="s">
        <v>124</v>
      </c>
      <c r="E98" t="s">
        <v>39</v>
      </c>
      <c r="F98" t="s">
        <v>320</v>
      </c>
      <c r="G98" t="s">
        <v>380</v>
      </c>
    </row>
    <row r="99" spans="1:7" outlineLevel="2" x14ac:dyDescent="0.25">
      <c r="B99" t="s">
        <v>23</v>
      </c>
      <c r="C99" t="s">
        <v>99</v>
      </c>
      <c r="D99" t="s">
        <v>100</v>
      </c>
      <c r="E99" t="s">
        <v>158</v>
      </c>
      <c r="F99" t="s">
        <v>323</v>
      </c>
      <c r="G99" t="s">
        <v>381</v>
      </c>
    </row>
    <row r="100" spans="1:7" outlineLevel="2" x14ac:dyDescent="0.25">
      <c r="B100" t="s">
        <v>23</v>
      </c>
      <c r="C100" t="s">
        <v>183</v>
      </c>
      <c r="D100" t="s">
        <v>184</v>
      </c>
      <c r="E100" t="s">
        <v>39</v>
      </c>
      <c r="F100" t="s">
        <v>322</v>
      </c>
      <c r="G100" t="s">
        <v>382</v>
      </c>
    </row>
    <row r="101" spans="1:7" outlineLevel="2" x14ac:dyDescent="0.25">
      <c r="B101" t="s">
        <v>23</v>
      </c>
      <c r="C101" t="s">
        <v>84</v>
      </c>
      <c r="D101" t="s">
        <v>85</v>
      </c>
      <c r="E101" t="s">
        <v>102</v>
      </c>
      <c r="F101" t="s">
        <v>312</v>
      </c>
      <c r="G101" s="5" t="s">
        <v>383</v>
      </c>
    </row>
    <row r="102" spans="1:7" outlineLevel="2" x14ac:dyDescent="0.25">
      <c r="B102" t="s">
        <v>23</v>
      </c>
      <c r="C102" t="s">
        <v>134</v>
      </c>
      <c r="D102" t="s">
        <v>135</v>
      </c>
      <c r="E102" t="s">
        <v>158</v>
      </c>
      <c r="F102" t="s">
        <v>324</v>
      </c>
      <c r="G102" s="5" t="s">
        <v>384</v>
      </c>
    </row>
    <row r="103" spans="1:7" outlineLevel="2" x14ac:dyDescent="0.25">
      <c r="B103" t="s">
        <v>23</v>
      </c>
      <c r="C103" t="s">
        <v>48</v>
      </c>
      <c r="D103" t="s">
        <v>49</v>
      </c>
      <c r="E103" t="s">
        <v>122</v>
      </c>
      <c r="F103" t="s">
        <v>325</v>
      </c>
      <c r="G103" s="6" t="s">
        <v>385</v>
      </c>
    </row>
    <row r="104" spans="1:7" outlineLevel="2" x14ac:dyDescent="0.25">
      <c r="B104" t="s">
        <v>23</v>
      </c>
      <c r="C104" t="s">
        <v>211</v>
      </c>
      <c r="D104" t="s">
        <v>209</v>
      </c>
      <c r="E104" t="s">
        <v>212</v>
      </c>
      <c r="F104" t="s">
        <v>327</v>
      </c>
      <c r="G104" s="6" t="s">
        <v>386</v>
      </c>
    </row>
    <row r="105" spans="1:7" outlineLevel="2" x14ac:dyDescent="0.25">
      <c r="B105" t="s">
        <v>23</v>
      </c>
      <c r="C105" t="s">
        <v>205</v>
      </c>
      <c r="D105" t="s">
        <v>206</v>
      </c>
      <c r="E105" t="s">
        <v>207</v>
      </c>
      <c r="F105" t="s">
        <v>328</v>
      </c>
      <c r="G105" s="6" t="s">
        <v>387</v>
      </c>
    </row>
    <row r="106" spans="1:7" outlineLevel="2" x14ac:dyDescent="0.25">
      <c r="B106" t="s">
        <v>23</v>
      </c>
      <c r="C106" t="s">
        <v>62</v>
      </c>
      <c r="D106" t="s">
        <v>63</v>
      </c>
      <c r="E106" t="s">
        <v>64</v>
      </c>
      <c r="F106" t="s">
        <v>329</v>
      </c>
      <c r="G106" s="6" t="s">
        <v>388</v>
      </c>
    </row>
    <row r="107" spans="1:7" outlineLevel="2" x14ac:dyDescent="0.25">
      <c r="B107" t="s">
        <v>23</v>
      </c>
      <c r="C107" t="s">
        <v>55</v>
      </c>
      <c r="D107" t="s">
        <v>232</v>
      </c>
      <c r="E107" t="s">
        <v>30</v>
      </c>
      <c r="F107" t="s">
        <v>330</v>
      </c>
      <c r="G107" s="6" t="s">
        <v>389</v>
      </c>
    </row>
    <row r="108" spans="1:7" outlineLevel="2" x14ac:dyDescent="0.25">
      <c r="B108" t="s">
        <v>23</v>
      </c>
      <c r="C108" t="s">
        <v>68</v>
      </c>
      <c r="D108" t="s">
        <v>82</v>
      </c>
      <c r="E108" t="s">
        <v>83</v>
      </c>
      <c r="F108" t="s">
        <v>331</v>
      </c>
      <c r="G108" t="s">
        <v>390</v>
      </c>
    </row>
    <row r="109" spans="1:7" outlineLevel="2" x14ac:dyDescent="0.25">
      <c r="B109" t="s">
        <v>23</v>
      </c>
      <c r="C109" t="s">
        <v>136</v>
      </c>
      <c r="D109" t="s">
        <v>137</v>
      </c>
      <c r="E109" t="s">
        <v>138</v>
      </c>
      <c r="F109" t="s">
        <v>332</v>
      </c>
      <c r="G109" t="s">
        <v>391</v>
      </c>
    </row>
    <row r="110" spans="1:7" outlineLevel="2" x14ac:dyDescent="0.25">
      <c r="B110" t="s">
        <v>23</v>
      </c>
      <c r="C110" t="s">
        <v>61</v>
      </c>
      <c r="D110" t="s">
        <v>131</v>
      </c>
      <c r="E110" t="s">
        <v>76</v>
      </c>
      <c r="F110" t="s">
        <v>333</v>
      </c>
      <c r="G110" t="s">
        <v>392</v>
      </c>
    </row>
    <row r="111" spans="1:7" outlineLevel="1" x14ac:dyDescent="0.25">
      <c r="A111" s="1" t="s">
        <v>360</v>
      </c>
      <c r="B111">
        <f>SUBTOTAL(3,B85:B110)</f>
        <v>26</v>
      </c>
    </row>
    <row r="112" spans="1:7" ht="21" outlineLevel="1" x14ac:dyDescent="0.35">
      <c r="A112" s="1"/>
      <c r="C112" s="7" t="s">
        <v>402</v>
      </c>
    </row>
    <row r="113" spans="1:7" outlineLevel="2" x14ac:dyDescent="0.25">
      <c r="B113" t="s">
        <v>29</v>
      </c>
      <c r="C113" t="s">
        <v>34</v>
      </c>
      <c r="D113" t="s">
        <v>35</v>
      </c>
      <c r="E113" t="s">
        <v>36</v>
      </c>
      <c r="F113" t="s">
        <v>334</v>
      </c>
      <c r="G113" t="s">
        <v>373</v>
      </c>
    </row>
    <row r="114" spans="1:7" outlineLevel="2" x14ac:dyDescent="0.25">
      <c r="B114" t="s">
        <v>29</v>
      </c>
      <c r="C114" t="s">
        <v>149</v>
      </c>
      <c r="D114" t="s">
        <v>150</v>
      </c>
      <c r="E114" t="s">
        <v>235</v>
      </c>
      <c r="F114" t="s">
        <v>335</v>
      </c>
      <c r="G114" t="s">
        <v>374</v>
      </c>
    </row>
    <row r="115" spans="1:7" outlineLevel="2" x14ac:dyDescent="0.25">
      <c r="B115" t="s">
        <v>29</v>
      </c>
      <c r="C115" t="s">
        <v>110</v>
      </c>
      <c r="D115" t="s">
        <v>111</v>
      </c>
      <c r="E115" t="s">
        <v>122</v>
      </c>
      <c r="F115" t="s">
        <v>340</v>
      </c>
      <c r="G115" t="s">
        <v>375</v>
      </c>
    </row>
    <row r="116" spans="1:7" outlineLevel="2" x14ac:dyDescent="0.25">
      <c r="B116" t="s">
        <v>29</v>
      </c>
      <c r="C116" t="s">
        <v>16</v>
      </c>
      <c r="D116" t="s">
        <v>234</v>
      </c>
      <c r="E116" t="s">
        <v>235</v>
      </c>
      <c r="F116" t="s">
        <v>336</v>
      </c>
      <c r="G116" t="s">
        <v>376</v>
      </c>
    </row>
    <row r="117" spans="1:7" outlineLevel="2" x14ac:dyDescent="0.25">
      <c r="B117" t="s">
        <v>29</v>
      </c>
      <c r="C117" t="s">
        <v>129</v>
      </c>
      <c r="D117" t="s">
        <v>224</v>
      </c>
      <c r="E117" t="s">
        <v>33</v>
      </c>
      <c r="F117" t="s">
        <v>337</v>
      </c>
      <c r="G117" t="s">
        <v>377</v>
      </c>
    </row>
    <row r="118" spans="1:7" outlineLevel="2" x14ac:dyDescent="0.25">
      <c r="B118" t="s">
        <v>29</v>
      </c>
      <c r="C118" t="s">
        <v>79</v>
      </c>
      <c r="D118" t="s">
        <v>80</v>
      </c>
      <c r="E118" t="s">
        <v>81</v>
      </c>
      <c r="F118" t="s">
        <v>338</v>
      </c>
      <c r="G118" t="s">
        <v>378</v>
      </c>
    </row>
    <row r="119" spans="1:7" outlineLevel="2" x14ac:dyDescent="0.25">
      <c r="B119" t="s">
        <v>29</v>
      </c>
      <c r="C119" t="s">
        <v>27</v>
      </c>
      <c r="D119" t="s">
        <v>115</v>
      </c>
      <c r="E119" t="s">
        <v>116</v>
      </c>
      <c r="F119" t="s">
        <v>339</v>
      </c>
      <c r="G119" t="s">
        <v>379</v>
      </c>
    </row>
    <row r="120" spans="1:7" outlineLevel="2" x14ac:dyDescent="0.25">
      <c r="B120" t="s">
        <v>29</v>
      </c>
      <c r="C120" t="s">
        <v>147</v>
      </c>
      <c r="D120" t="s">
        <v>148</v>
      </c>
      <c r="E120" t="s">
        <v>30</v>
      </c>
      <c r="F120" t="s">
        <v>346</v>
      </c>
      <c r="G120" t="s">
        <v>380</v>
      </c>
    </row>
    <row r="121" spans="1:7" outlineLevel="2" x14ac:dyDescent="0.25">
      <c r="B121" t="s">
        <v>29</v>
      </c>
      <c r="C121" t="s">
        <v>142</v>
      </c>
      <c r="D121" t="s">
        <v>143</v>
      </c>
      <c r="E121" t="s">
        <v>122</v>
      </c>
      <c r="F121" t="s">
        <v>341</v>
      </c>
      <c r="G121" t="s">
        <v>381</v>
      </c>
    </row>
    <row r="122" spans="1:7" outlineLevel="2" x14ac:dyDescent="0.25">
      <c r="B122" t="s">
        <v>29</v>
      </c>
      <c r="C122" t="s">
        <v>167</v>
      </c>
      <c r="D122" t="s">
        <v>168</v>
      </c>
      <c r="E122" t="s">
        <v>169</v>
      </c>
      <c r="F122" t="s">
        <v>342</v>
      </c>
      <c r="G122" t="s">
        <v>382</v>
      </c>
    </row>
    <row r="123" spans="1:7" outlineLevel="2" x14ac:dyDescent="0.25">
      <c r="B123" t="s">
        <v>29</v>
      </c>
      <c r="C123" t="s">
        <v>215</v>
      </c>
      <c r="D123" t="s">
        <v>216</v>
      </c>
      <c r="E123" t="s">
        <v>53</v>
      </c>
      <c r="F123" t="s">
        <v>343</v>
      </c>
      <c r="G123" s="5" t="s">
        <v>383</v>
      </c>
    </row>
    <row r="124" spans="1:7" outlineLevel="2" x14ac:dyDescent="0.25">
      <c r="B124" t="s">
        <v>29</v>
      </c>
      <c r="C124" t="s">
        <v>129</v>
      </c>
      <c r="D124" t="s">
        <v>201</v>
      </c>
      <c r="E124" t="s">
        <v>202</v>
      </c>
      <c r="F124" t="s">
        <v>344</v>
      </c>
      <c r="G124" s="5" t="s">
        <v>384</v>
      </c>
    </row>
    <row r="125" spans="1:7" outlineLevel="2" x14ac:dyDescent="0.25">
      <c r="B125" t="s">
        <v>29</v>
      </c>
      <c r="C125" t="s">
        <v>27</v>
      </c>
      <c r="D125" t="s">
        <v>28</v>
      </c>
      <c r="E125" t="s">
        <v>30</v>
      </c>
      <c r="F125" t="s">
        <v>345</v>
      </c>
      <c r="G125" s="6" t="s">
        <v>385</v>
      </c>
    </row>
    <row r="126" spans="1:7" outlineLevel="2" x14ac:dyDescent="0.25">
      <c r="B126" t="s">
        <v>29</v>
      </c>
      <c r="C126" t="s">
        <v>88</v>
      </c>
      <c r="D126" t="s">
        <v>89</v>
      </c>
      <c r="E126" t="s">
        <v>83</v>
      </c>
      <c r="F126" t="s">
        <v>347</v>
      </c>
      <c r="G126" s="6" t="s">
        <v>386</v>
      </c>
    </row>
    <row r="127" spans="1:7" outlineLevel="2" x14ac:dyDescent="0.25">
      <c r="B127" t="s">
        <v>29</v>
      </c>
      <c r="C127" t="s">
        <v>125</v>
      </c>
      <c r="D127" t="s">
        <v>126</v>
      </c>
      <c r="E127" t="s">
        <v>67</v>
      </c>
      <c r="F127" t="s">
        <v>348</v>
      </c>
      <c r="G127" s="6" t="s">
        <v>387</v>
      </c>
    </row>
    <row r="128" spans="1:7" outlineLevel="1" x14ac:dyDescent="0.25">
      <c r="A128" s="1" t="s">
        <v>361</v>
      </c>
      <c r="B128">
        <f>SUBTOTAL(3,B113:B127)</f>
        <v>15</v>
      </c>
    </row>
    <row r="129" spans="1:7" ht="21" outlineLevel="1" x14ac:dyDescent="0.35">
      <c r="A129" s="1"/>
      <c r="C129" s="7" t="s">
        <v>401</v>
      </c>
    </row>
    <row r="130" spans="1:7" outlineLevel="2" x14ac:dyDescent="0.25">
      <c r="B130" t="s">
        <v>2</v>
      </c>
      <c r="C130" t="s">
        <v>144</v>
      </c>
      <c r="D130" t="s">
        <v>145</v>
      </c>
      <c r="E130" t="s">
        <v>146</v>
      </c>
      <c r="F130" t="s">
        <v>349</v>
      </c>
      <c r="G130" t="s">
        <v>393</v>
      </c>
    </row>
    <row r="131" spans="1:7" outlineLevel="2" x14ac:dyDescent="0.25">
      <c r="B131" t="s">
        <v>394</v>
      </c>
      <c r="C131" t="s">
        <v>16</v>
      </c>
      <c r="D131" t="s">
        <v>17</v>
      </c>
      <c r="E131" t="s">
        <v>18</v>
      </c>
      <c r="F131" t="s">
        <v>249</v>
      </c>
      <c r="G131" t="s">
        <v>369</v>
      </c>
    </row>
    <row r="132" spans="1:7" outlineLevel="2" x14ac:dyDescent="0.25">
      <c r="B132" t="s">
        <v>2</v>
      </c>
      <c r="C132" t="s">
        <v>159</v>
      </c>
      <c r="D132" t="s">
        <v>160</v>
      </c>
      <c r="E132" t="s">
        <v>146</v>
      </c>
      <c r="F132" t="s">
        <v>350</v>
      </c>
      <c r="G132" t="s">
        <v>370</v>
      </c>
    </row>
    <row r="133" spans="1:7" outlineLevel="2" x14ac:dyDescent="0.25">
      <c r="B133" t="s">
        <v>2</v>
      </c>
      <c r="C133" t="s">
        <v>0</v>
      </c>
      <c r="D133" t="s">
        <v>1</v>
      </c>
      <c r="E133" t="s">
        <v>3</v>
      </c>
      <c r="F133" t="s">
        <v>351</v>
      </c>
      <c r="G133" t="s">
        <v>371</v>
      </c>
    </row>
    <row r="134" spans="1:7" outlineLevel="2" x14ac:dyDescent="0.25">
      <c r="B134" t="s">
        <v>2</v>
      </c>
      <c r="C134" t="s">
        <v>46</v>
      </c>
      <c r="D134" t="s">
        <v>47</v>
      </c>
      <c r="E134" t="s">
        <v>158</v>
      </c>
      <c r="F134" t="s">
        <v>352</v>
      </c>
      <c r="G134" t="s">
        <v>372</v>
      </c>
    </row>
    <row r="135" spans="1:7" outlineLevel="1" x14ac:dyDescent="0.25">
      <c r="A135" s="1" t="s">
        <v>362</v>
      </c>
      <c r="B135">
        <v>5</v>
      </c>
    </row>
    <row r="136" spans="1:7" outlineLevel="1" x14ac:dyDescent="0.25"/>
    <row r="137" spans="1:7" outlineLevel="1" x14ac:dyDescent="0.25"/>
    <row r="138" spans="1:7" outlineLevel="1" x14ac:dyDescent="0.25"/>
    <row r="139" spans="1:7" outlineLevel="1" x14ac:dyDescent="0.25">
      <c r="A139" s="1" t="s">
        <v>363</v>
      </c>
      <c r="B139">
        <v>116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24" orientation="landscape" horizontalDpi="0" verticalDpi="0" r:id="rId1"/>
  <rowBreaks count="10" manualBreakCount="10">
    <brk id="12" max="16383" man="1"/>
    <brk id="27" max="16383" man="1"/>
    <brk id="36" max="16383" man="1"/>
    <brk id="44" max="16383" man="1"/>
    <brk id="47" max="16383" man="1"/>
    <brk id="59" max="16383" man="1"/>
    <brk id="84" max="16383" man="1"/>
    <brk id="112" max="16383" man="1"/>
    <brk id="129" max="16383" man="1"/>
    <brk id="1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'Ark1'!Utskriftsområde</vt:lpstr>
      <vt:lpstr>'Ark1'!Utskriftstitler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Jørgensen</dc:creator>
  <cp:lastModifiedBy>Tore Stenseth</cp:lastModifiedBy>
  <cp:lastPrinted>2020-08-10T19:09:41Z</cp:lastPrinted>
  <dcterms:created xsi:type="dcterms:W3CDTF">2020-08-09T06:57:56Z</dcterms:created>
  <dcterms:modified xsi:type="dcterms:W3CDTF">2020-08-10T19:10:00Z</dcterms:modified>
</cp:coreProperties>
</file>